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150" windowWidth="18195" windowHeight="11640" tabRatio="895"/>
  </bookViews>
  <sheets>
    <sheet name="таблица 14.1" sheetId="2" r:id="rId1"/>
    <sheet name="таблица 14.2" sheetId="7" r:id="rId2"/>
    <sheet name="таблица 14.3" sheetId="8" r:id="rId3"/>
    <sheet name="таблица 14.4" sheetId="9" r:id="rId4"/>
    <sheet name="таблица 14.5" sheetId="10" r:id="rId5"/>
    <sheet name="таблица 14.6" sheetId="20" r:id="rId6"/>
    <sheet name="таблица 14.7" sheetId="21" r:id="rId7"/>
    <sheet name="таблица 14.8" sheetId="3" r:id="rId8"/>
  </sheets>
  <definedNames>
    <definedName name="_xlnm.Print_Titles" localSheetId="0">'таблица 14.1'!$12:$12</definedName>
    <definedName name="_xlnm.Print_Titles" localSheetId="1">'таблица 14.2'!$4:$7</definedName>
    <definedName name="_xlnm.Print_Titles" localSheetId="2">'таблица 14.3'!$4:$7</definedName>
    <definedName name="_xlnm.Print_Titles" localSheetId="3">'таблица 14.4'!$4:$7</definedName>
    <definedName name="_xlnm.Print_Titles" localSheetId="4">'таблица 14.5'!$4:$7</definedName>
    <definedName name="_xlnm.Print_Titles" localSheetId="5">'таблица 14.6'!$4:$7</definedName>
    <definedName name="_xlnm.Print_Titles" localSheetId="7">'таблица 14.8'!$8:$8</definedName>
    <definedName name="_xlnm.Print_Area" localSheetId="0">'таблица 14.1'!$A$1:$B$17</definedName>
    <definedName name="_xlnm.Print_Area" localSheetId="1">'таблица 14.2'!$A$1:$C$13</definedName>
  </definedNames>
  <calcPr calcId="125725"/>
</workbook>
</file>

<file path=xl/calcChain.xml><?xml version="1.0" encoding="utf-8"?>
<calcChain xmlns="http://schemas.openxmlformats.org/spreadsheetml/2006/main">
  <c r="B10" i="7"/>
  <c r="C10"/>
  <c r="B14" i="2" l="1"/>
</calcChain>
</file>

<file path=xl/sharedStrings.xml><?xml version="1.0" encoding="utf-8"?>
<sst xmlns="http://schemas.openxmlformats.org/spreadsheetml/2006/main" count="175" uniqueCount="71">
  <si>
    <t>_____________________</t>
  </si>
  <si>
    <t xml:space="preserve">  городских округов</t>
  </si>
  <si>
    <t xml:space="preserve">  муниципальных районов</t>
  </si>
  <si>
    <t>в том числе:</t>
  </si>
  <si>
    <t>ВСЕГО по местным бюджетам</t>
  </si>
  <si>
    <t>г. Новосибирск</t>
  </si>
  <si>
    <t>г.Обь</t>
  </si>
  <si>
    <t>р.п. Кольцово</t>
  </si>
  <si>
    <t>г.Искитим</t>
  </si>
  <si>
    <t>г. Бердск</t>
  </si>
  <si>
    <t>Чулымский район</t>
  </si>
  <si>
    <t>Чистоозерный район</t>
  </si>
  <si>
    <t>Черепановский район</t>
  </si>
  <si>
    <t>Чановский район</t>
  </si>
  <si>
    <t>Усть-Таркский район</t>
  </si>
  <si>
    <t>Убинский район</t>
  </si>
  <si>
    <t>Тогучинский район</t>
  </si>
  <si>
    <t>Татарский район</t>
  </si>
  <si>
    <t>Сузунский район</t>
  </si>
  <si>
    <t>Северный район</t>
  </si>
  <si>
    <t>Новосибирский район</t>
  </si>
  <si>
    <t>Мошковский район</t>
  </si>
  <si>
    <t>Маслянинский район</t>
  </si>
  <si>
    <t>Кыштовский район</t>
  </si>
  <si>
    <t>Купинский район</t>
  </si>
  <si>
    <t>Краснозерский район</t>
  </si>
  <si>
    <t>Кочковский район</t>
  </si>
  <si>
    <t>Коченевский район</t>
  </si>
  <si>
    <t>Колыванский район</t>
  </si>
  <si>
    <t>Каргатский район</t>
  </si>
  <si>
    <t>Карасукский район</t>
  </si>
  <si>
    <t>Искитимский район</t>
  </si>
  <si>
    <t>Здвинский район</t>
  </si>
  <si>
    <t>Доволенский район</t>
  </si>
  <si>
    <t>Венгеровский район</t>
  </si>
  <si>
    <t>Болотнинский район</t>
  </si>
  <si>
    <t>Барабинский район</t>
  </si>
  <si>
    <t>Баганский район</t>
  </si>
  <si>
    <t>Сумма</t>
  </si>
  <si>
    <t>Наименование муниципальных образований</t>
  </si>
  <si>
    <t>тыс. рублей</t>
  </si>
  <si>
    <t>Ордынский район</t>
  </si>
  <si>
    <t>Куйбышевский район</t>
  </si>
  <si>
    <t>приложения 14</t>
  </si>
  <si>
    <t>Таблица 1.4</t>
  </si>
  <si>
    <t>Таблица 1.5</t>
  </si>
  <si>
    <t>Таблица 1.6</t>
  </si>
  <si>
    <t>Таблица 1.7</t>
  </si>
  <si>
    <t>Таблица 1.8</t>
  </si>
  <si>
    <t>Распределение иных межбюджетных трансфертов  на реализацию мероприятий по допризывной подготовке граждан Российской Федерации в Новосибирской области  подпрограммы "Развитие дошкольного, общего и дополнительного образования детей"  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 на 2015 - 2020 годы" на 2015 год</t>
  </si>
  <si>
    <t>____________________</t>
  </si>
  <si>
    <t>Распределение иных межбюджетных трансфертов на комплектование книжных фондов библиотек муниципальных образований за счет средств федерального бюджета на 2015 год</t>
  </si>
  <si>
    <t>_________________</t>
  </si>
  <si>
    <t>________________________</t>
  </si>
  <si>
    <t>Распределение иных межбюджетных трансфертов на развитие и поддержку социальной, инженерной и инновационной инфраструктуры наукоградов Российской Федерации за счет средств федерального бюджета на 2015 год</t>
  </si>
  <si>
    <t>Распределение иных межбюджетных трансфертов на реализацию мероприятий государственной программы Новосибирской области "Развитие физической культуры и спорта в Новосибирской области на 2015 - 2021 годы" на 2015 год</t>
  </si>
  <si>
    <t xml:space="preserve">Распределение иных межбюджетных трансфертов на реализацию мероприятий по сохранению, использованию, популяризации и государственной охране объектов культурного наследия народов Российской Федерации, расположенных на территории Новосибирской области, в рамках государственной программы Новосибирской области "Культура Новосибирской области" на 2015 - 2020 годы" на 2015 год </t>
  </si>
  <si>
    <t>РАСПРЕДЕЛЕНИЕ ИНЫХ МЕЖБЮДЖЕТНЫХ ТРАНСФЕРТОВ ИЗ  МЕСТНОГО БЮДЖЕТА НА 2015 ГОД И ПЛАНОВЫЙ ПЕРИОД 2016 И 2017 ГОДОВ</t>
  </si>
  <si>
    <t>Распределение иных межбюджетных трансфертов на осуществление части полномочий по решению вопросов местного значения "О передачи полномочий по осуществлению внешнего муниципального контроля"            на 2015 год.</t>
  </si>
  <si>
    <t>Распределение иных межбюджетных трансфертов на осуществление части полномочий по решению вопросов местного значения "О передачи полномочий по осуществлению внешнего муниципального контроля"   на 2016 - 2017 годы.</t>
  </si>
  <si>
    <t>Таблица 1</t>
  </si>
  <si>
    <t>Таблица 2</t>
  </si>
  <si>
    <t xml:space="preserve"> рублей</t>
  </si>
  <si>
    <t xml:space="preserve">ВСЕГО </t>
  </si>
  <si>
    <t>рублей</t>
  </si>
  <si>
    <t>ВСЕГО</t>
  </si>
  <si>
    <t>2016 г</t>
  </si>
  <si>
    <t>2017 г</t>
  </si>
  <si>
    <t>Приложение 6</t>
  </si>
  <si>
    <t>приложения 6</t>
  </si>
  <si>
    <t>к Решению 58_сессии Совета депутатов Верх-Майзасского сельсовета Кыштовского района  на 2015 год и плановый период 2016 и 2017 годов" от 28.11.2014г</t>
  </si>
</sst>
</file>

<file path=xl/styles.xml><?xml version="1.0" encoding="utf-8"?>
<styleSheet xmlns="http://schemas.openxmlformats.org/spreadsheetml/2006/main">
  <numFmts count="3">
    <numFmt numFmtId="164" formatCode="#,##0.0;[Red]\-#,##0.0"/>
    <numFmt numFmtId="165" formatCode="#,##0.0"/>
    <numFmt numFmtId="166" formatCode="#,##0.00_ ;[Red]\-#,##0.00\ "/>
  </numFmts>
  <fonts count="7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48">
    <xf numFmtId="0" fontId="0" fillId="0" borderId="0" xfId="0"/>
    <xf numFmtId="0" fontId="1" fillId="0" borderId="0" xfId="1"/>
    <xf numFmtId="0" fontId="2" fillId="0" borderId="0" xfId="1" applyFont="1" applyFill="1" applyAlignment="1" applyProtection="1">
      <protection hidden="1"/>
    </xf>
    <xf numFmtId="164" fontId="3" fillId="0" borderId="1" xfId="1" applyNumberFormat="1" applyFont="1" applyFill="1" applyBorder="1" applyAlignment="1" applyProtection="1">
      <protection hidden="1"/>
    </xf>
    <xf numFmtId="0" fontId="3" fillId="0" borderId="1" xfId="1" applyNumberFormat="1" applyFont="1" applyFill="1" applyBorder="1" applyAlignment="1" applyProtection="1">
      <protection hidden="1"/>
    </xf>
    <xf numFmtId="164" fontId="2" fillId="0" borderId="1" xfId="1" applyNumberFormat="1" applyFont="1" applyFill="1" applyBorder="1" applyAlignment="1" applyProtection="1">
      <protection hidden="1"/>
    </xf>
    <xf numFmtId="0" fontId="2" fillId="0" borderId="1" xfId="1" applyNumberFormat="1" applyFont="1" applyFill="1" applyBorder="1" applyAlignment="1" applyProtection="1">
      <protection hidden="1"/>
    </xf>
    <xf numFmtId="0" fontId="2" fillId="0" borderId="3" xfId="1" applyNumberFormat="1" applyFont="1" applyFill="1" applyBorder="1" applyAlignment="1" applyProtection="1">
      <protection hidden="1"/>
    </xf>
    <xf numFmtId="0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NumberFormat="1" applyFont="1" applyFill="1" applyAlignment="1" applyProtection="1">
      <alignment horizontal="right"/>
      <protection hidden="1"/>
    </xf>
    <xf numFmtId="0" fontId="2" fillId="0" borderId="0" xfId="1" applyNumberFormat="1" applyFont="1" applyFill="1" applyAlignment="1" applyProtection="1">
      <alignment horizontal="center" vertical="center"/>
      <protection hidden="1"/>
    </xf>
    <xf numFmtId="0" fontId="1" fillId="0" borderId="0" xfId="1" applyProtection="1">
      <protection hidden="1"/>
    </xf>
    <xf numFmtId="0" fontId="2" fillId="0" borderId="0" xfId="1" applyNumberFormat="1" applyFont="1" applyFill="1" applyAlignment="1" applyProtection="1">
      <alignment horizontal="right" wrapText="1"/>
      <protection hidden="1"/>
    </xf>
    <xf numFmtId="0" fontId="2" fillId="0" borderId="3" xfId="1" applyFont="1" applyFill="1" applyBorder="1" applyAlignment="1" applyProtection="1">
      <protection hidden="1"/>
    </xf>
    <xf numFmtId="0" fontId="2" fillId="0" borderId="1" xfId="1" applyFont="1" applyFill="1" applyBorder="1" applyAlignment="1" applyProtection="1">
      <protection hidden="1"/>
    </xf>
    <xf numFmtId="0" fontId="3" fillId="0" borderId="1" xfId="1" applyFont="1" applyFill="1" applyBorder="1" applyAlignment="1" applyProtection="1">
      <protection hidden="1"/>
    </xf>
    <xf numFmtId="165" fontId="3" fillId="0" borderId="1" xfId="1" applyNumberFormat="1" applyFont="1" applyFill="1" applyBorder="1" applyAlignment="1" applyProtection="1">
      <protection hidden="1"/>
    </xf>
    <xf numFmtId="0" fontId="1" fillId="0" borderId="0" xfId="1" applyFont="1"/>
    <xf numFmtId="0" fontId="3" fillId="0" borderId="0" xfId="1" applyFont="1" applyFill="1" applyBorder="1" applyAlignment="1" applyProtection="1">
      <protection hidden="1"/>
    </xf>
    <xf numFmtId="165" fontId="3" fillId="0" borderId="0" xfId="1" applyNumberFormat="1" applyFont="1" applyFill="1" applyBorder="1" applyAlignment="1" applyProtection="1">
      <protection hidden="1"/>
    </xf>
    <xf numFmtId="0" fontId="4" fillId="0" borderId="0" xfId="1" applyFont="1"/>
    <xf numFmtId="0" fontId="2" fillId="0" borderId="1" xfId="1" applyNumberFormat="1" applyFont="1" applyFill="1" applyBorder="1" applyAlignment="1" applyProtection="1">
      <alignment horizontal="left" vertical="center" wrapText="1"/>
      <protection hidden="1"/>
    </xf>
    <xf numFmtId="0" fontId="3" fillId="0" borderId="2" xfId="1" applyFont="1" applyFill="1" applyBorder="1" applyAlignment="1" applyProtection="1">
      <protection hidden="1"/>
    </xf>
    <xf numFmtId="164" fontId="3" fillId="0" borderId="2" xfId="1" applyNumberFormat="1" applyFont="1" applyFill="1" applyBorder="1" applyAlignment="1" applyProtection="1">
      <protection hidden="1"/>
    </xf>
    <xf numFmtId="164" fontId="2" fillId="0" borderId="1" xfId="1" applyNumberFormat="1" applyFont="1" applyFill="1" applyBorder="1" applyAlignment="1" applyProtection="1">
      <alignment horizontal="right"/>
      <protection hidden="1"/>
    </xf>
    <xf numFmtId="0" fontId="6" fillId="0" borderId="0" xfId="2" applyFont="1" applyFill="1" applyProtection="1">
      <protection hidden="1"/>
    </xf>
    <xf numFmtId="0" fontId="5" fillId="0" borderId="0" xfId="2"/>
    <xf numFmtId="0" fontId="2" fillId="0" borderId="1" xfId="2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2" applyNumberFormat="1" applyFont="1" applyFill="1" applyBorder="1" applyAlignment="1" applyProtection="1">
      <alignment horizontal="left" vertical="center" wrapText="1"/>
      <protection hidden="1"/>
    </xf>
    <xf numFmtId="164" fontId="2" fillId="0" borderId="1" xfId="2" applyNumberFormat="1" applyFont="1" applyFill="1" applyBorder="1" applyAlignment="1" applyProtection="1">
      <alignment horizontal="right" vertical="center"/>
      <protection hidden="1"/>
    </xf>
    <xf numFmtId="0" fontId="3" fillId="0" borderId="1" xfId="2" applyFont="1" applyFill="1" applyBorder="1" applyAlignment="1" applyProtection="1">
      <protection hidden="1"/>
    </xf>
    <xf numFmtId="164" fontId="3" fillId="0" borderId="1" xfId="2" applyNumberFormat="1" applyFont="1" applyFill="1" applyBorder="1" applyAlignment="1" applyProtection="1">
      <protection hidden="1"/>
    </xf>
    <xf numFmtId="0" fontId="6" fillId="2" borderId="0" xfId="2" applyFont="1" applyFill="1" applyProtection="1">
      <protection hidden="1"/>
    </xf>
    <xf numFmtId="0" fontId="2" fillId="2" borderId="0" xfId="2" applyNumberFormat="1" applyFont="1" applyFill="1" applyAlignment="1" applyProtection="1">
      <alignment horizontal="right"/>
      <protection hidden="1"/>
    </xf>
    <xf numFmtId="0" fontId="2" fillId="2" borderId="0" xfId="2" applyFont="1" applyFill="1" applyProtection="1">
      <protection hidden="1"/>
    </xf>
    <xf numFmtId="0" fontId="6" fillId="2" borderId="0" xfId="2" applyFont="1" applyFill="1" applyBorder="1" applyProtection="1">
      <protection hidden="1"/>
    </xf>
    <xf numFmtId="2" fontId="2" fillId="0" borderId="3" xfId="1" applyNumberFormat="1" applyFont="1" applyFill="1" applyBorder="1" applyAlignment="1" applyProtection="1">
      <protection hidden="1"/>
    </xf>
    <xf numFmtId="2" fontId="3" fillId="0" borderId="1" xfId="1" applyNumberFormat="1" applyFont="1" applyFill="1" applyBorder="1" applyAlignment="1" applyProtection="1">
      <protection hidden="1"/>
    </xf>
    <xf numFmtId="4" fontId="2" fillId="0" borderId="1" xfId="1" applyNumberFormat="1" applyFont="1" applyFill="1" applyBorder="1" applyAlignment="1" applyProtection="1">
      <alignment horizontal="right" vertical="center"/>
      <protection hidden="1"/>
    </xf>
    <xf numFmtId="166" fontId="3" fillId="0" borderId="1" xfId="1" applyNumberFormat="1" applyFont="1" applyFill="1" applyBorder="1" applyAlignment="1" applyProtection="1"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2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1" applyAlignment="1">
      <alignment horizontal="center"/>
    </xf>
    <xf numFmtId="0" fontId="2" fillId="0" borderId="0" xfId="1" applyNumberFormat="1" applyFont="1" applyFill="1" applyAlignment="1" applyProtection="1">
      <alignment horizontal="center"/>
      <protection hidden="1"/>
    </xf>
    <xf numFmtId="0" fontId="3" fillId="0" borderId="0" xfId="1" applyNumberFormat="1" applyFont="1" applyFill="1" applyAlignment="1" applyProtection="1">
      <alignment horizontal="center" vertical="top" wrapText="1"/>
      <protection hidden="1"/>
    </xf>
    <xf numFmtId="0" fontId="3" fillId="2" borderId="0" xfId="2" applyNumberFormat="1" applyFont="1" applyFill="1" applyAlignment="1" applyProtection="1">
      <alignment horizontal="center" vertical="center" wrapText="1"/>
      <protection hidden="1"/>
    </xf>
    <xf numFmtId="0" fontId="6" fillId="2" borderId="0" xfId="2" applyNumberFormat="1" applyFont="1" applyFill="1" applyBorder="1" applyAlignment="1" applyProtection="1">
      <alignment horizontal="center"/>
      <protection hidden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B17"/>
  <sheetViews>
    <sheetView showGridLines="0" tabSelected="1" view="pageBreakPreview" zoomScaleNormal="100" zoomScaleSheetLayoutView="100" workbookViewId="0">
      <selection activeCell="A9" sqref="A9:B9"/>
    </sheetView>
  </sheetViews>
  <sheetFormatPr defaultColWidth="9.140625" defaultRowHeight="12.75"/>
  <cols>
    <col min="1" max="1" width="56" style="1" customWidth="1"/>
    <col min="2" max="2" width="26.42578125" style="1" customWidth="1"/>
    <col min="3" max="244" width="9.140625" style="1" customWidth="1"/>
    <col min="245" max="16384" width="9.140625" style="1"/>
  </cols>
  <sheetData>
    <row r="1" spans="1:2" ht="15.75">
      <c r="A1" s="10"/>
      <c r="B1" s="13" t="s">
        <v>68</v>
      </c>
    </row>
    <row r="2" spans="1:2" ht="117" customHeight="1">
      <c r="A2" s="10"/>
      <c r="B2" s="13" t="s">
        <v>70</v>
      </c>
    </row>
    <row r="3" spans="1:2" ht="12.75" customHeight="1">
      <c r="A3" s="10"/>
      <c r="B3" s="12"/>
    </row>
    <row r="4" spans="1:2" ht="12.75" customHeight="1">
      <c r="A4" s="10"/>
      <c r="B4" s="12"/>
    </row>
    <row r="5" spans="1:2" ht="46.5" customHeight="1">
      <c r="A5" s="42" t="s">
        <v>57</v>
      </c>
      <c r="B5" s="42"/>
    </row>
    <row r="6" spans="1:2" ht="12.75" customHeight="1">
      <c r="A6" s="11"/>
      <c r="B6" s="11"/>
    </row>
    <row r="7" spans="1:2" ht="12.75" customHeight="1">
      <c r="A7" s="10"/>
      <c r="B7" s="10" t="s">
        <v>60</v>
      </c>
    </row>
    <row r="8" spans="1:2" ht="12.75" customHeight="1">
      <c r="A8" s="2"/>
      <c r="B8" s="2"/>
    </row>
    <row r="9" spans="1:2" ht="63" customHeight="1">
      <c r="A9" s="41" t="s">
        <v>58</v>
      </c>
      <c r="B9" s="41"/>
    </row>
    <row r="10" spans="1:2" ht="12.75" customHeight="1">
      <c r="A10" s="2"/>
      <c r="B10" s="2"/>
    </row>
    <row r="11" spans="1:2" ht="15.75">
      <c r="A11" s="2"/>
      <c r="B11" s="10" t="s">
        <v>64</v>
      </c>
    </row>
    <row r="12" spans="1:2" ht="15.75">
      <c r="A12" s="9" t="s">
        <v>39</v>
      </c>
      <c r="B12" s="9" t="s">
        <v>38</v>
      </c>
    </row>
    <row r="13" spans="1:2" ht="30" customHeight="1">
      <c r="A13" s="22" t="s">
        <v>23</v>
      </c>
      <c r="B13" s="39">
        <v>4673</v>
      </c>
    </row>
    <row r="14" spans="1:2" ht="30" customHeight="1">
      <c r="A14" s="16" t="s">
        <v>65</v>
      </c>
      <c r="B14" s="40">
        <f>SUM(B13:B13)</f>
        <v>4673</v>
      </c>
    </row>
    <row r="17" spans="1:2">
      <c r="A17" s="43" t="s">
        <v>53</v>
      </c>
      <c r="B17" s="43"/>
    </row>
  </sheetData>
  <mergeCells count="3">
    <mergeCell ref="A9:B9"/>
    <mergeCell ref="A5:B5"/>
    <mergeCell ref="A17:B17"/>
  </mergeCells>
  <printOptions horizontalCentered="1"/>
  <pageMargins left="0.78740157480314965" right="0.59055118110236227" top="0.78740157480314965" bottom="0.78740157480314965" header="0.51181102362204722" footer="0.51181102362204722"/>
  <pageSetup paperSize="9" fitToHeight="0" orientation="portrait" r:id="rId1"/>
  <headerFooter alignWithMargins="0">
    <oddFooter>Страница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C13"/>
  <sheetViews>
    <sheetView showGridLines="0" view="pageBreakPreview" zoomScaleNormal="100" zoomScaleSheetLayoutView="100" workbookViewId="0">
      <selection activeCell="B6" sqref="B6"/>
    </sheetView>
  </sheetViews>
  <sheetFormatPr defaultColWidth="9.140625" defaultRowHeight="12.75"/>
  <cols>
    <col min="1" max="1" width="50" style="1" customWidth="1"/>
    <col min="2" max="2" width="19.28515625" style="1" customWidth="1"/>
    <col min="3" max="3" width="19.7109375" style="1" customWidth="1"/>
    <col min="4" max="247" width="9.140625" style="1" customWidth="1"/>
    <col min="248" max="16384" width="9.140625" style="1"/>
  </cols>
  <sheetData>
    <row r="1" spans="1:3" ht="15.75">
      <c r="A1" s="10"/>
      <c r="B1" s="10"/>
      <c r="C1" s="13" t="s">
        <v>61</v>
      </c>
    </row>
    <row r="2" spans="1:3" ht="15.75">
      <c r="A2" s="10"/>
      <c r="B2" s="10"/>
      <c r="C2" s="13" t="s">
        <v>69</v>
      </c>
    </row>
    <row r="3" spans="1:3" ht="12.75" customHeight="1">
      <c r="A3" s="10"/>
      <c r="B3" s="10"/>
      <c r="C3" s="12"/>
    </row>
    <row r="4" spans="1:3" ht="12.75" customHeight="1">
      <c r="A4" s="2"/>
      <c r="B4" s="2"/>
      <c r="C4" s="2"/>
    </row>
    <row r="5" spans="1:3" ht="114.75" customHeight="1">
      <c r="A5" s="41" t="s">
        <v>59</v>
      </c>
      <c r="B5" s="41"/>
      <c r="C5" s="41"/>
    </row>
    <row r="6" spans="1:3" ht="15.75">
      <c r="A6" s="2"/>
      <c r="B6" s="2"/>
      <c r="C6" s="2"/>
    </row>
    <row r="7" spans="1:3" ht="15.75">
      <c r="A7" s="2"/>
      <c r="B7" s="2"/>
      <c r="C7" s="10" t="s">
        <v>62</v>
      </c>
    </row>
    <row r="8" spans="1:3" ht="15.75">
      <c r="A8" s="9" t="s">
        <v>39</v>
      </c>
      <c r="B8" s="9" t="s">
        <v>66</v>
      </c>
      <c r="C8" s="9" t="s">
        <v>67</v>
      </c>
    </row>
    <row r="9" spans="1:3" ht="24.75" customHeight="1">
      <c r="A9" s="7" t="s">
        <v>23</v>
      </c>
      <c r="B9" s="37">
        <v>4673</v>
      </c>
      <c r="C9" s="37">
        <v>4673</v>
      </c>
    </row>
    <row r="10" spans="1:3" ht="30.75" customHeight="1">
      <c r="A10" s="4" t="s">
        <v>63</v>
      </c>
      <c r="B10" s="38">
        <f>SUM(B9)</f>
        <v>4673</v>
      </c>
      <c r="C10" s="3">
        <f>SUM(C9)</f>
        <v>4673</v>
      </c>
    </row>
    <row r="11" spans="1:3" ht="13.5" customHeight="1">
      <c r="A11" s="2"/>
      <c r="B11" s="2"/>
      <c r="C11" s="2"/>
    </row>
    <row r="12" spans="1:3" ht="13.5" customHeight="1">
      <c r="A12" s="2"/>
      <c r="B12" s="2"/>
      <c r="C12" s="2"/>
    </row>
    <row r="13" spans="1:3" ht="12.75" customHeight="1">
      <c r="A13" s="44" t="s">
        <v>50</v>
      </c>
      <c r="B13" s="44"/>
      <c r="C13" s="44"/>
    </row>
  </sheetData>
  <mergeCells count="2">
    <mergeCell ref="A5:C5"/>
    <mergeCell ref="A13:C13"/>
  </mergeCells>
  <printOptions horizontalCentered="1"/>
  <pageMargins left="0.78740157480314965" right="0.59055118110236227" top="0.78740157480314965" bottom="0.78740157480314965" header="0.51181102362204722" footer="0.51181102362204722"/>
  <pageSetup paperSize="9" scale="98" fitToHeight="0" orientation="portrait" r:id="rId1"/>
  <headerFooter alignWithMargins="0">
    <oddFooter>Страница &amp;P из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B35"/>
  <sheetViews>
    <sheetView showGridLines="0" view="pageBreakPreview" zoomScaleNormal="100" zoomScaleSheetLayoutView="100" workbookViewId="0">
      <selection sqref="A1:B35"/>
    </sheetView>
  </sheetViews>
  <sheetFormatPr defaultColWidth="9.140625" defaultRowHeight="12.75"/>
  <cols>
    <col min="1" max="1" width="50" style="1" customWidth="1"/>
    <col min="2" max="2" width="26.42578125" style="1" customWidth="1"/>
    <col min="3" max="245" width="9.140625" style="1" customWidth="1"/>
    <col min="246" max="16384" width="9.140625" style="1"/>
  </cols>
  <sheetData>
    <row r="1" spans="1:2" ht="15.75">
      <c r="A1" s="10"/>
      <c r="B1" s="13"/>
    </row>
    <row r="2" spans="1:2" ht="15.75">
      <c r="A2" s="10"/>
      <c r="B2" s="13"/>
    </row>
    <row r="3" spans="1:2" ht="12.75" customHeight="1">
      <c r="A3" s="10"/>
      <c r="B3" s="12"/>
    </row>
    <row r="4" spans="1:2" ht="12.75" customHeight="1">
      <c r="A4" s="2"/>
      <c r="B4" s="2"/>
    </row>
    <row r="5" spans="1:2" ht="96.75" customHeight="1">
      <c r="A5" s="45"/>
      <c r="B5" s="45"/>
    </row>
    <row r="6" spans="1:2" ht="15.75">
      <c r="A6" s="2"/>
      <c r="B6" s="2"/>
    </row>
    <row r="7" spans="1:2" ht="15.75">
      <c r="A7" s="2"/>
      <c r="B7" s="10"/>
    </row>
    <row r="8" spans="1:2" ht="15.75">
      <c r="A8" s="9"/>
      <c r="B8" s="8"/>
    </row>
    <row r="9" spans="1:2" ht="15.75">
      <c r="A9" s="7"/>
      <c r="B9" s="25"/>
    </row>
    <row r="10" spans="1:2" ht="15.75">
      <c r="A10" s="6"/>
      <c r="B10" s="25"/>
    </row>
    <row r="11" spans="1:2" ht="15.75">
      <c r="A11" s="6"/>
      <c r="B11" s="25"/>
    </row>
    <row r="12" spans="1:2" ht="15.75">
      <c r="A12" s="6"/>
      <c r="B12" s="25"/>
    </row>
    <row r="13" spans="1:2" ht="15.75">
      <c r="A13" s="6"/>
      <c r="B13" s="25"/>
    </row>
    <row r="14" spans="1:2" ht="15.75">
      <c r="A14" s="6"/>
      <c r="B14" s="25"/>
    </row>
    <row r="15" spans="1:2" ht="15.75">
      <c r="A15" s="6"/>
      <c r="B15" s="25"/>
    </row>
    <row r="16" spans="1:2" ht="15.75">
      <c r="A16" s="6"/>
      <c r="B16" s="25"/>
    </row>
    <row r="17" spans="1:2" ht="15.75">
      <c r="A17" s="6"/>
      <c r="B17" s="25"/>
    </row>
    <row r="18" spans="1:2" ht="15.75">
      <c r="A18" s="6"/>
      <c r="B18" s="25"/>
    </row>
    <row r="19" spans="1:2" ht="15.75">
      <c r="A19" s="6"/>
      <c r="B19" s="25"/>
    </row>
    <row r="20" spans="1:2" ht="15.75">
      <c r="A20" s="6"/>
      <c r="B20" s="25"/>
    </row>
    <row r="21" spans="1:2" ht="15.75">
      <c r="A21" s="6"/>
      <c r="B21" s="25"/>
    </row>
    <row r="22" spans="1:2" ht="15.75">
      <c r="A22" s="6"/>
      <c r="B22" s="25"/>
    </row>
    <row r="23" spans="1:2" ht="15.75">
      <c r="A23" s="6"/>
      <c r="B23" s="25"/>
    </row>
    <row r="24" spans="1:2" ht="15.75">
      <c r="A24" s="6"/>
      <c r="B24" s="25"/>
    </row>
    <row r="25" spans="1:2" ht="15.75">
      <c r="A25" s="6"/>
      <c r="B25" s="25"/>
    </row>
    <row r="26" spans="1:2" ht="15.75">
      <c r="A26" s="6"/>
      <c r="B26" s="25"/>
    </row>
    <row r="27" spans="1:2" ht="15.75">
      <c r="A27" s="6"/>
      <c r="B27" s="25"/>
    </row>
    <row r="28" spans="1:2" ht="15.75">
      <c r="A28" s="6"/>
      <c r="B28" s="25"/>
    </row>
    <row r="29" spans="1:2" ht="15.75">
      <c r="A29" s="6"/>
      <c r="B29" s="25"/>
    </row>
    <row r="30" spans="1:2" ht="15.75">
      <c r="A30" s="4"/>
      <c r="B30" s="3"/>
    </row>
    <row r="31" spans="1:2" ht="15.75">
      <c r="A31" s="4"/>
      <c r="B31" s="3"/>
    </row>
    <row r="32" spans="1:2" ht="15.75">
      <c r="A32" s="4"/>
      <c r="B32" s="3"/>
    </row>
    <row r="33" spans="1:2" ht="13.5" customHeight="1">
      <c r="A33" s="2"/>
      <c r="B33" s="2"/>
    </row>
    <row r="34" spans="1:2" ht="13.5" customHeight="1">
      <c r="A34" s="2"/>
      <c r="B34" s="2"/>
    </row>
    <row r="35" spans="1:2" ht="12.75" customHeight="1">
      <c r="A35" s="44"/>
      <c r="B35" s="44"/>
    </row>
  </sheetData>
  <mergeCells count="2">
    <mergeCell ref="A5:B5"/>
    <mergeCell ref="A35:B35"/>
  </mergeCells>
  <printOptions horizontalCentered="1"/>
  <pageMargins left="0.78740157480314965" right="0.59055118110236227" top="0.78740157480314965" bottom="0.98425196850393704" header="0.51181102362204722" footer="0.51181102362204722"/>
  <pageSetup paperSize="9" fitToHeight="0" orientation="portrait" r:id="rId1"/>
  <headerFooter alignWithMargins="0">
    <oddFooter>Страница &amp;P из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B15"/>
  <sheetViews>
    <sheetView showGridLines="0" view="pageBreakPreview" zoomScaleNormal="100" zoomScaleSheetLayoutView="100" workbookViewId="0">
      <selection activeCell="A5" sqref="A5:B5"/>
    </sheetView>
  </sheetViews>
  <sheetFormatPr defaultColWidth="9.140625" defaultRowHeight="12.75"/>
  <cols>
    <col min="1" max="1" width="50" style="1" customWidth="1"/>
    <col min="2" max="2" width="26.42578125" style="1" customWidth="1"/>
    <col min="3" max="245" width="9.140625" style="1" customWidth="1"/>
    <col min="246" max="16384" width="9.140625" style="1"/>
  </cols>
  <sheetData>
    <row r="1" spans="1:2" ht="15.75">
      <c r="A1" s="10"/>
      <c r="B1" s="13" t="s">
        <v>44</v>
      </c>
    </row>
    <row r="2" spans="1:2" ht="15.75">
      <c r="A2" s="10"/>
      <c r="B2" s="13" t="s">
        <v>43</v>
      </c>
    </row>
    <row r="3" spans="1:2" ht="12.75" customHeight="1">
      <c r="A3" s="10"/>
      <c r="B3" s="12"/>
    </row>
    <row r="4" spans="1:2" ht="12.75" customHeight="1">
      <c r="A4" s="2"/>
      <c r="B4" s="2"/>
    </row>
    <row r="5" spans="1:2" ht="63.75" customHeight="1">
      <c r="A5" s="45" t="s">
        <v>54</v>
      </c>
      <c r="B5" s="45"/>
    </row>
    <row r="6" spans="1:2" ht="15.75">
      <c r="A6" s="2"/>
      <c r="B6" s="2"/>
    </row>
    <row r="7" spans="1:2" ht="12.75" customHeight="1">
      <c r="A7" s="2"/>
      <c r="B7" s="10" t="s">
        <v>40</v>
      </c>
    </row>
    <row r="8" spans="1:2" ht="15.75">
      <c r="A8" s="9" t="s">
        <v>39</v>
      </c>
      <c r="B8" s="8" t="s">
        <v>38</v>
      </c>
    </row>
    <row r="9" spans="1:2" ht="15.75">
      <c r="A9" s="6" t="s">
        <v>7</v>
      </c>
      <c r="B9" s="5">
        <v>7390.9</v>
      </c>
    </row>
    <row r="10" spans="1:2" ht="15.75">
      <c r="A10" s="4" t="s">
        <v>4</v>
      </c>
      <c r="B10" s="3">
        <v>7390.9</v>
      </c>
    </row>
    <row r="11" spans="1:2" ht="15.75">
      <c r="A11" s="4" t="s">
        <v>3</v>
      </c>
      <c r="B11" s="3"/>
    </row>
    <row r="12" spans="1:2" ht="15.75">
      <c r="A12" s="4" t="s">
        <v>1</v>
      </c>
      <c r="B12" s="3">
        <v>7390.9</v>
      </c>
    </row>
    <row r="13" spans="1:2" ht="13.5" customHeight="1">
      <c r="A13" s="2"/>
      <c r="B13" s="2"/>
    </row>
    <row r="14" spans="1:2" ht="13.5" customHeight="1">
      <c r="A14" s="2"/>
      <c r="B14" s="2"/>
    </row>
    <row r="15" spans="1:2" ht="12.75" customHeight="1">
      <c r="A15" s="44" t="s">
        <v>0</v>
      </c>
      <c r="B15" s="44"/>
    </row>
  </sheetData>
  <mergeCells count="2">
    <mergeCell ref="A5:B5"/>
    <mergeCell ref="A15:B15"/>
  </mergeCells>
  <printOptions horizontalCentered="1"/>
  <pageMargins left="0.78740157480314965" right="0.59055118110236227" top="0.78740157480314965" bottom="0.98425196850393704" header="0.51181102362204722" footer="0.51181102362204722"/>
  <pageSetup paperSize="9" fitToHeight="0" orientation="portrait" r:id="rId1"/>
  <headerFooter alignWithMargins="0">
    <oddFooter>Страница &amp;P из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F0"/>
  </sheetPr>
  <dimension ref="A1:B48"/>
  <sheetViews>
    <sheetView showGridLines="0" view="pageBreakPreview" zoomScaleNormal="100" zoomScaleSheetLayoutView="100" workbookViewId="0">
      <selection activeCell="A36" sqref="A36"/>
    </sheetView>
  </sheetViews>
  <sheetFormatPr defaultColWidth="9.140625" defaultRowHeight="12.75"/>
  <cols>
    <col min="1" max="1" width="50" style="1" customWidth="1"/>
    <col min="2" max="2" width="26.42578125" style="1" customWidth="1"/>
    <col min="3" max="245" width="9.140625" style="1" customWidth="1"/>
    <col min="246" max="16384" width="9.140625" style="1"/>
  </cols>
  <sheetData>
    <row r="1" spans="1:2" ht="15.75">
      <c r="A1" s="10"/>
      <c r="B1" s="13" t="s">
        <v>45</v>
      </c>
    </row>
    <row r="2" spans="1:2" ht="15.75">
      <c r="A2" s="10"/>
      <c r="B2" s="13" t="s">
        <v>43</v>
      </c>
    </row>
    <row r="3" spans="1:2" ht="12.75" customHeight="1">
      <c r="A3" s="10"/>
      <c r="B3" s="12"/>
    </row>
    <row r="4" spans="1:2" ht="12.75" customHeight="1">
      <c r="A4" s="2"/>
      <c r="B4" s="2"/>
    </row>
    <row r="5" spans="1:2" ht="50.25" customHeight="1">
      <c r="A5" s="45" t="s">
        <v>51</v>
      </c>
      <c r="B5" s="45"/>
    </row>
    <row r="6" spans="1:2" ht="12.75" customHeight="1">
      <c r="A6" s="2"/>
      <c r="B6" s="2"/>
    </row>
    <row r="7" spans="1:2" ht="12.75" customHeight="1">
      <c r="A7" s="2"/>
      <c r="B7" s="10" t="s">
        <v>40</v>
      </c>
    </row>
    <row r="8" spans="1:2" ht="15.75">
      <c r="A8" s="9" t="s">
        <v>39</v>
      </c>
      <c r="B8" s="8" t="s">
        <v>38</v>
      </c>
    </row>
    <row r="9" spans="1:2" ht="15.75">
      <c r="A9" s="14" t="s">
        <v>37</v>
      </c>
      <c r="B9" s="5">
        <v>12</v>
      </c>
    </row>
    <row r="10" spans="1:2" ht="15.75">
      <c r="A10" s="15" t="s">
        <v>36</v>
      </c>
      <c r="B10" s="5">
        <v>34</v>
      </c>
    </row>
    <row r="11" spans="1:2" ht="15.75">
      <c r="A11" s="15" t="s">
        <v>35</v>
      </c>
      <c r="B11" s="5">
        <v>22</v>
      </c>
    </row>
    <row r="12" spans="1:2" ht="15.75">
      <c r="A12" s="15" t="s">
        <v>34</v>
      </c>
      <c r="B12" s="5">
        <v>15</v>
      </c>
    </row>
    <row r="13" spans="1:2" ht="15.75">
      <c r="A13" s="15" t="s">
        <v>33</v>
      </c>
      <c r="B13" s="5">
        <v>13</v>
      </c>
    </row>
    <row r="14" spans="1:2" ht="15.75">
      <c r="A14" s="15" t="s">
        <v>32</v>
      </c>
      <c r="B14" s="5">
        <v>12</v>
      </c>
    </row>
    <row r="15" spans="1:2" ht="15.75">
      <c r="A15" s="15" t="s">
        <v>31</v>
      </c>
      <c r="B15" s="5">
        <v>50</v>
      </c>
    </row>
    <row r="16" spans="1:2" ht="15.75">
      <c r="A16" s="15" t="s">
        <v>30</v>
      </c>
      <c r="B16" s="5">
        <v>36</v>
      </c>
    </row>
    <row r="17" spans="1:2" ht="15.75">
      <c r="A17" s="15" t="s">
        <v>29</v>
      </c>
      <c r="B17" s="5">
        <v>13</v>
      </c>
    </row>
    <row r="18" spans="1:2" ht="15.75">
      <c r="A18" s="15" t="s">
        <v>28</v>
      </c>
      <c r="B18" s="5">
        <v>19</v>
      </c>
    </row>
    <row r="19" spans="1:2" ht="15.75">
      <c r="A19" s="15" t="s">
        <v>27</v>
      </c>
      <c r="B19" s="5">
        <v>35</v>
      </c>
    </row>
    <row r="20" spans="1:2" ht="15.75">
      <c r="A20" s="15" t="s">
        <v>26</v>
      </c>
      <c r="B20" s="5">
        <v>11</v>
      </c>
    </row>
    <row r="21" spans="1:2" ht="15.75">
      <c r="A21" s="15" t="s">
        <v>25</v>
      </c>
      <c r="B21" s="5">
        <v>25</v>
      </c>
    </row>
    <row r="22" spans="1:2" ht="15.75">
      <c r="A22" s="15" t="s">
        <v>42</v>
      </c>
      <c r="B22" s="5">
        <v>47</v>
      </c>
    </row>
    <row r="23" spans="1:2" ht="15.75">
      <c r="A23" s="15" t="s">
        <v>24</v>
      </c>
      <c r="B23" s="5">
        <v>23</v>
      </c>
    </row>
    <row r="24" spans="1:2" ht="15.75">
      <c r="A24" s="15" t="s">
        <v>23</v>
      </c>
      <c r="B24" s="5">
        <v>9</v>
      </c>
    </row>
    <row r="25" spans="1:2" ht="15.75">
      <c r="A25" s="15" t="s">
        <v>22</v>
      </c>
      <c r="B25" s="5">
        <v>19</v>
      </c>
    </row>
    <row r="26" spans="1:2" ht="15.75">
      <c r="A26" s="15" t="s">
        <v>21</v>
      </c>
      <c r="B26" s="5">
        <v>31</v>
      </c>
    </row>
    <row r="27" spans="1:2" ht="15.75">
      <c r="A27" s="15" t="s">
        <v>20</v>
      </c>
      <c r="B27" s="5">
        <v>97</v>
      </c>
    </row>
    <row r="28" spans="1:2" ht="15.75">
      <c r="A28" s="15" t="s">
        <v>41</v>
      </c>
      <c r="B28" s="5">
        <v>29</v>
      </c>
    </row>
    <row r="29" spans="1:2" ht="15.75">
      <c r="A29" s="15" t="s">
        <v>19</v>
      </c>
      <c r="B29" s="5">
        <v>9</v>
      </c>
    </row>
    <row r="30" spans="1:2" ht="15.75">
      <c r="A30" s="15" t="s">
        <v>18</v>
      </c>
      <c r="B30" s="5">
        <v>26</v>
      </c>
    </row>
    <row r="31" spans="1:2" ht="15.75">
      <c r="A31" s="15" t="s">
        <v>17</v>
      </c>
      <c r="B31" s="5">
        <v>31</v>
      </c>
    </row>
    <row r="32" spans="1:2" ht="15.75">
      <c r="A32" s="15" t="s">
        <v>16</v>
      </c>
      <c r="B32" s="5">
        <v>47</v>
      </c>
    </row>
    <row r="33" spans="1:2" ht="15.75">
      <c r="A33" s="15" t="s">
        <v>15</v>
      </c>
      <c r="B33" s="5">
        <v>12</v>
      </c>
    </row>
    <row r="34" spans="1:2" ht="15.75">
      <c r="A34" s="15" t="s">
        <v>14</v>
      </c>
      <c r="B34" s="5">
        <v>9</v>
      </c>
    </row>
    <row r="35" spans="1:2" ht="15.75">
      <c r="A35" s="15" t="s">
        <v>13</v>
      </c>
      <c r="B35" s="5">
        <v>19</v>
      </c>
    </row>
    <row r="36" spans="1:2" ht="15.75">
      <c r="A36" s="15" t="s">
        <v>12</v>
      </c>
      <c r="B36" s="5">
        <v>38</v>
      </c>
    </row>
    <row r="37" spans="1:2" ht="15.75">
      <c r="A37" s="15" t="s">
        <v>11</v>
      </c>
      <c r="B37" s="5">
        <v>14</v>
      </c>
    </row>
    <row r="38" spans="1:2" ht="15.75">
      <c r="A38" s="15" t="s">
        <v>10</v>
      </c>
      <c r="B38" s="5">
        <v>18</v>
      </c>
    </row>
    <row r="39" spans="1:2" ht="15.75">
      <c r="A39" s="15" t="s">
        <v>9</v>
      </c>
      <c r="B39" s="5">
        <v>80</v>
      </c>
    </row>
    <row r="40" spans="1:2" ht="15.75">
      <c r="A40" s="15" t="s">
        <v>8</v>
      </c>
      <c r="B40" s="5">
        <v>46</v>
      </c>
    </row>
    <row r="41" spans="1:2" ht="15.75">
      <c r="A41" s="15" t="s">
        <v>7</v>
      </c>
      <c r="B41" s="5">
        <v>12</v>
      </c>
    </row>
    <row r="42" spans="1:2" ht="15.75">
      <c r="A42" s="15" t="s">
        <v>6</v>
      </c>
      <c r="B42" s="5">
        <v>22</v>
      </c>
    </row>
    <row r="43" spans="1:2" s="21" customFormat="1" ht="15.75">
      <c r="A43" s="23" t="s">
        <v>4</v>
      </c>
      <c r="B43" s="24">
        <v>935</v>
      </c>
    </row>
    <row r="44" spans="1:2" ht="15.75">
      <c r="A44" s="16" t="s">
        <v>3</v>
      </c>
      <c r="B44" s="3"/>
    </row>
    <row r="45" spans="1:2" ht="15.75">
      <c r="A45" s="16" t="s">
        <v>2</v>
      </c>
      <c r="B45" s="3">
        <v>775</v>
      </c>
    </row>
    <row r="46" spans="1:2" ht="15.75">
      <c r="A46" s="16" t="s">
        <v>1</v>
      </c>
      <c r="B46" s="3">
        <v>160</v>
      </c>
    </row>
    <row r="47" spans="1:2" ht="13.5" customHeight="1">
      <c r="A47" s="2"/>
      <c r="B47" s="2"/>
    </row>
    <row r="48" spans="1:2" ht="12.75" customHeight="1">
      <c r="A48" s="44" t="s">
        <v>0</v>
      </c>
      <c r="B48" s="44"/>
    </row>
  </sheetData>
  <mergeCells count="2">
    <mergeCell ref="A5:B5"/>
    <mergeCell ref="A48:B48"/>
  </mergeCells>
  <printOptions horizontalCentered="1"/>
  <pageMargins left="0.78740157480314965" right="0.59055118110236227" top="0.78740157480314965" bottom="0.98425196850393704" header="0.51181102362204722" footer="0.51181102362204722"/>
  <pageSetup paperSize="9" scale="94" fitToHeight="0" orientation="portrait" r:id="rId1"/>
  <headerFooter alignWithMargins="0">
    <oddFooter>Страница &amp;P из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B44"/>
  <sheetViews>
    <sheetView showGridLines="0" view="pageBreakPreview" zoomScaleNormal="100" zoomScaleSheetLayoutView="100" workbookViewId="0">
      <selection activeCell="A6" sqref="A6"/>
    </sheetView>
  </sheetViews>
  <sheetFormatPr defaultColWidth="9.140625" defaultRowHeight="12.75"/>
  <cols>
    <col min="1" max="1" width="50" style="1" customWidth="1"/>
    <col min="2" max="2" width="26.42578125" style="1" customWidth="1"/>
    <col min="3" max="245" width="9.140625" style="1" customWidth="1"/>
    <col min="246" max="16384" width="9.140625" style="1"/>
  </cols>
  <sheetData>
    <row r="1" spans="1:2" ht="15.75">
      <c r="A1" s="10"/>
      <c r="B1" s="13" t="s">
        <v>46</v>
      </c>
    </row>
    <row r="2" spans="1:2" ht="15.75">
      <c r="A2" s="10"/>
      <c r="B2" s="13" t="s">
        <v>43</v>
      </c>
    </row>
    <row r="3" spans="1:2" ht="12.75" customHeight="1">
      <c r="A3" s="10"/>
      <c r="B3" s="12"/>
    </row>
    <row r="4" spans="1:2" ht="12.75" customHeight="1">
      <c r="A4" s="2"/>
      <c r="B4" s="2"/>
    </row>
    <row r="5" spans="1:2" ht="65.25" customHeight="1">
      <c r="A5" s="45" t="s">
        <v>55</v>
      </c>
      <c r="B5" s="45"/>
    </row>
    <row r="6" spans="1:2" ht="12.75" customHeight="1">
      <c r="A6" s="2"/>
      <c r="B6" s="2"/>
    </row>
    <row r="7" spans="1:2" ht="12.75" customHeight="1">
      <c r="A7" s="2"/>
      <c r="B7" s="10" t="s">
        <v>40</v>
      </c>
    </row>
    <row r="8" spans="1:2" ht="15.75">
      <c r="A8" s="9" t="s">
        <v>39</v>
      </c>
      <c r="B8" s="8" t="s">
        <v>38</v>
      </c>
    </row>
    <row r="9" spans="1:2" ht="15.75">
      <c r="A9" s="14" t="s">
        <v>37</v>
      </c>
      <c r="B9" s="5">
        <v>500</v>
      </c>
    </row>
    <row r="10" spans="1:2" ht="15.75">
      <c r="A10" s="15" t="s">
        <v>36</v>
      </c>
      <c r="B10" s="5">
        <v>500</v>
      </c>
    </row>
    <row r="11" spans="1:2" ht="15.75">
      <c r="A11" s="15" t="s">
        <v>35</v>
      </c>
      <c r="B11" s="5">
        <v>500</v>
      </c>
    </row>
    <row r="12" spans="1:2" ht="15.75">
      <c r="A12" s="15" t="s">
        <v>34</v>
      </c>
      <c r="B12" s="5">
        <v>500</v>
      </c>
    </row>
    <row r="13" spans="1:2" ht="15.75">
      <c r="A13" s="15" t="s">
        <v>33</v>
      </c>
      <c r="B13" s="5">
        <v>500</v>
      </c>
    </row>
    <row r="14" spans="1:2" ht="15.75">
      <c r="A14" s="15" t="s">
        <v>32</v>
      </c>
      <c r="B14" s="5">
        <v>500</v>
      </c>
    </row>
    <row r="15" spans="1:2" ht="15.75">
      <c r="A15" s="15" t="s">
        <v>31</v>
      </c>
      <c r="B15" s="5">
        <v>500</v>
      </c>
    </row>
    <row r="16" spans="1:2" ht="15.75">
      <c r="A16" s="15" t="s">
        <v>30</v>
      </c>
      <c r="B16" s="5">
        <v>500</v>
      </c>
    </row>
    <row r="17" spans="1:2" ht="15.75">
      <c r="A17" s="15" t="s">
        <v>29</v>
      </c>
      <c r="B17" s="5">
        <v>500</v>
      </c>
    </row>
    <row r="18" spans="1:2" ht="15.75">
      <c r="A18" s="15" t="s">
        <v>28</v>
      </c>
      <c r="B18" s="5">
        <v>500</v>
      </c>
    </row>
    <row r="19" spans="1:2" ht="15.75">
      <c r="A19" s="15" t="s">
        <v>27</v>
      </c>
      <c r="B19" s="5">
        <v>500</v>
      </c>
    </row>
    <row r="20" spans="1:2" ht="15.75">
      <c r="A20" s="15" t="s">
        <v>26</v>
      </c>
      <c r="B20" s="5">
        <v>500</v>
      </c>
    </row>
    <row r="21" spans="1:2" ht="15.75">
      <c r="A21" s="15" t="s">
        <v>25</v>
      </c>
      <c r="B21" s="5">
        <v>500</v>
      </c>
    </row>
    <row r="22" spans="1:2" ht="15.75">
      <c r="A22" s="15" t="s">
        <v>42</v>
      </c>
      <c r="B22" s="5">
        <v>500</v>
      </c>
    </row>
    <row r="23" spans="1:2" ht="15.75">
      <c r="A23" s="15" t="s">
        <v>24</v>
      </c>
      <c r="B23" s="5">
        <v>500</v>
      </c>
    </row>
    <row r="24" spans="1:2" ht="15.75">
      <c r="A24" s="15" t="s">
        <v>23</v>
      </c>
      <c r="B24" s="5">
        <v>500</v>
      </c>
    </row>
    <row r="25" spans="1:2" ht="15.75">
      <c r="A25" s="15" t="s">
        <v>22</v>
      </c>
      <c r="B25" s="5">
        <v>500</v>
      </c>
    </row>
    <row r="26" spans="1:2" ht="15.75">
      <c r="A26" s="15" t="s">
        <v>21</v>
      </c>
      <c r="B26" s="5">
        <v>500</v>
      </c>
    </row>
    <row r="27" spans="1:2" ht="15.75">
      <c r="A27" s="15" t="s">
        <v>20</v>
      </c>
      <c r="B27" s="5">
        <v>500</v>
      </c>
    </row>
    <row r="28" spans="1:2" ht="15.75">
      <c r="A28" s="15" t="s">
        <v>41</v>
      </c>
      <c r="B28" s="5">
        <v>500</v>
      </c>
    </row>
    <row r="29" spans="1:2" ht="15.75">
      <c r="A29" s="15" t="s">
        <v>19</v>
      </c>
      <c r="B29" s="5">
        <v>500</v>
      </c>
    </row>
    <row r="30" spans="1:2" ht="15.75">
      <c r="A30" s="15" t="s">
        <v>18</v>
      </c>
      <c r="B30" s="5">
        <v>500</v>
      </c>
    </row>
    <row r="31" spans="1:2" ht="15.75">
      <c r="A31" s="15" t="s">
        <v>17</v>
      </c>
      <c r="B31" s="5">
        <v>500</v>
      </c>
    </row>
    <row r="32" spans="1:2" ht="15.75">
      <c r="A32" s="15" t="s">
        <v>16</v>
      </c>
      <c r="B32" s="5">
        <v>500</v>
      </c>
    </row>
    <row r="33" spans="1:2" ht="15.75">
      <c r="A33" s="15" t="s">
        <v>15</v>
      </c>
      <c r="B33" s="5">
        <v>500</v>
      </c>
    </row>
    <row r="34" spans="1:2" ht="15.75">
      <c r="A34" s="15" t="s">
        <v>14</v>
      </c>
      <c r="B34" s="5">
        <v>500</v>
      </c>
    </row>
    <row r="35" spans="1:2" ht="15.75">
      <c r="A35" s="15" t="s">
        <v>13</v>
      </c>
      <c r="B35" s="5">
        <v>500</v>
      </c>
    </row>
    <row r="36" spans="1:2" ht="15.75">
      <c r="A36" s="15" t="s">
        <v>12</v>
      </c>
      <c r="B36" s="5">
        <v>500</v>
      </c>
    </row>
    <row r="37" spans="1:2" ht="15.75">
      <c r="A37" s="15" t="s">
        <v>11</v>
      </c>
      <c r="B37" s="5">
        <v>500</v>
      </c>
    </row>
    <row r="38" spans="1:2" ht="15.75">
      <c r="A38" s="15" t="s">
        <v>10</v>
      </c>
      <c r="B38" s="5">
        <v>500</v>
      </c>
    </row>
    <row r="39" spans="1:2" s="21" customFormat="1" ht="15.75">
      <c r="A39" s="16" t="s">
        <v>4</v>
      </c>
      <c r="B39" s="3">
        <v>15000</v>
      </c>
    </row>
    <row r="40" spans="1:2" s="21" customFormat="1" ht="15.75">
      <c r="A40" s="16" t="s">
        <v>3</v>
      </c>
      <c r="B40" s="3"/>
    </row>
    <row r="41" spans="1:2" s="21" customFormat="1" ht="15.75">
      <c r="A41" s="16" t="s">
        <v>2</v>
      </c>
      <c r="B41" s="3">
        <v>15000</v>
      </c>
    </row>
    <row r="42" spans="1:2" ht="13.5" customHeight="1">
      <c r="A42" s="2"/>
      <c r="B42" s="2"/>
    </row>
    <row r="43" spans="1:2" ht="13.5" customHeight="1">
      <c r="A43" s="2"/>
      <c r="B43" s="2"/>
    </row>
    <row r="44" spans="1:2" ht="12.75" customHeight="1">
      <c r="A44" s="44" t="s">
        <v>0</v>
      </c>
      <c r="B44" s="44"/>
    </row>
  </sheetData>
  <mergeCells count="2">
    <mergeCell ref="A5:B5"/>
    <mergeCell ref="A44:B44"/>
  </mergeCells>
  <printOptions horizontalCentered="1"/>
  <pageMargins left="0.78740157480314965" right="0.59055118110236227" top="0.78740157480314965" bottom="0.98425196850393704" header="0.51181102362204722" footer="0.51181102362204722"/>
  <pageSetup paperSize="9" fitToHeight="0" orientation="portrait" r:id="rId1"/>
  <headerFooter alignWithMargins="0">
    <oddFooter>Страница &amp;P из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F0"/>
  </sheetPr>
  <dimension ref="A1:B16"/>
  <sheetViews>
    <sheetView view="pageBreakPreview" zoomScaleNormal="100" zoomScaleSheetLayoutView="100" workbookViewId="0">
      <selection activeCell="A5" sqref="A5:B5"/>
    </sheetView>
  </sheetViews>
  <sheetFormatPr defaultColWidth="7.85546875" defaultRowHeight="12.75"/>
  <cols>
    <col min="1" max="1" width="50" style="27" customWidth="1"/>
    <col min="2" max="2" width="28.85546875" style="27" customWidth="1"/>
    <col min="3" max="248" width="7.85546875" style="27" customWidth="1"/>
    <col min="249" max="256" width="7.85546875" style="27"/>
    <col min="257" max="257" width="50" style="27" customWidth="1"/>
    <col min="258" max="258" width="28.85546875" style="27" customWidth="1"/>
    <col min="259" max="504" width="7.85546875" style="27" customWidth="1"/>
    <col min="505" max="512" width="7.85546875" style="27"/>
    <col min="513" max="513" width="50" style="27" customWidth="1"/>
    <col min="514" max="514" width="28.85546875" style="27" customWidth="1"/>
    <col min="515" max="760" width="7.85546875" style="27" customWidth="1"/>
    <col min="761" max="768" width="7.85546875" style="27"/>
    <col min="769" max="769" width="50" style="27" customWidth="1"/>
    <col min="770" max="770" width="28.85546875" style="27" customWidth="1"/>
    <col min="771" max="1016" width="7.85546875" style="27" customWidth="1"/>
    <col min="1017" max="1024" width="7.85546875" style="27"/>
    <col min="1025" max="1025" width="50" style="27" customWidth="1"/>
    <col min="1026" max="1026" width="28.85546875" style="27" customWidth="1"/>
    <col min="1027" max="1272" width="7.85546875" style="27" customWidth="1"/>
    <col min="1273" max="1280" width="7.85546875" style="27"/>
    <col min="1281" max="1281" width="50" style="27" customWidth="1"/>
    <col min="1282" max="1282" width="28.85546875" style="27" customWidth="1"/>
    <col min="1283" max="1528" width="7.85546875" style="27" customWidth="1"/>
    <col min="1529" max="1536" width="7.85546875" style="27"/>
    <col min="1537" max="1537" width="50" style="27" customWidth="1"/>
    <col min="1538" max="1538" width="28.85546875" style="27" customWidth="1"/>
    <col min="1539" max="1784" width="7.85546875" style="27" customWidth="1"/>
    <col min="1785" max="1792" width="7.85546875" style="27"/>
    <col min="1793" max="1793" width="50" style="27" customWidth="1"/>
    <col min="1794" max="1794" width="28.85546875" style="27" customWidth="1"/>
    <col min="1795" max="2040" width="7.85546875" style="27" customWidth="1"/>
    <col min="2041" max="2048" width="7.85546875" style="27"/>
    <col min="2049" max="2049" width="50" style="27" customWidth="1"/>
    <col min="2050" max="2050" width="28.85546875" style="27" customWidth="1"/>
    <col min="2051" max="2296" width="7.85546875" style="27" customWidth="1"/>
    <col min="2297" max="2304" width="7.85546875" style="27"/>
    <col min="2305" max="2305" width="50" style="27" customWidth="1"/>
    <col min="2306" max="2306" width="28.85546875" style="27" customWidth="1"/>
    <col min="2307" max="2552" width="7.85546875" style="27" customWidth="1"/>
    <col min="2553" max="2560" width="7.85546875" style="27"/>
    <col min="2561" max="2561" width="50" style="27" customWidth="1"/>
    <col min="2562" max="2562" width="28.85546875" style="27" customWidth="1"/>
    <col min="2563" max="2808" width="7.85546875" style="27" customWidth="1"/>
    <col min="2809" max="2816" width="7.85546875" style="27"/>
    <col min="2817" max="2817" width="50" style="27" customWidth="1"/>
    <col min="2818" max="2818" width="28.85546875" style="27" customWidth="1"/>
    <col min="2819" max="3064" width="7.85546875" style="27" customWidth="1"/>
    <col min="3065" max="3072" width="7.85546875" style="27"/>
    <col min="3073" max="3073" width="50" style="27" customWidth="1"/>
    <col min="3074" max="3074" width="28.85546875" style="27" customWidth="1"/>
    <col min="3075" max="3320" width="7.85546875" style="27" customWidth="1"/>
    <col min="3321" max="3328" width="7.85546875" style="27"/>
    <col min="3329" max="3329" width="50" style="27" customWidth="1"/>
    <col min="3330" max="3330" width="28.85546875" style="27" customWidth="1"/>
    <col min="3331" max="3576" width="7.85546875" style="27" customWidth="1"/>
    <col min="3577" max="3584" width="7.85546875" style="27"/>
    <col min="3585" max="3585" width="50" style="27" customWidth="1"/>
    <col min="3586" max="3586" width="28.85546875" style="27" customWidth="1"/>
    <col min="3587" max="3832" width="7.85546875" style="27" customWidth="1"/>
    <col min="3833" max="3840" width="7.85546875" style="27"/>
    <col min="3841" max="3841" width="50" style="27" customWidth="1"/>
    <col min="3842" max="3842" width="28.85546875" style="27" customWidth="1"/>
    <col min="3843" max="4088" width="7.85546875" style="27" customWidth="1"/>
    <col min="4089" max="4096" width="7.85546875" style="27"/>
    <col min="4097" max="4097" width="50" style="27" customWidth="1"/>
    <col min="4098" max="4098" width="28.85546875" style="27" customWidth="1"/>
    <col min="4099" max="4344" width="7.85546875" style="27" customWidth="1"/>
    <col min="4345" max="4352" width="7.85546875" style="27"/>
    <col min="4353" max="4353" width="50" style="27" customWidth="1"/>
    <col min="4354" max="4354" width="28.85546875" style="27" customWidth="1"/>
    <col min="4355" max="4600" width="7.85546875" style="27" customWidth="1"/>
    <col min="4601" max="4608" width="7.85546875" style="27"/>
    <col min="4609" max="4609" width="50" style="27" customWidth="1"/>
    <col min="4610" max="4610" width="28.85546875" style="27" customWidth="1"/>
    <col min="4611" max="4856" width="7.85546875" style="27" customWidth="1"/>
    <col min="4857" max="4864" width="7.85546875" style="27"/>
    <col min="4865" max="4865" width="50" style="27" customWidth="1"/>
    <col min="4866" max="4866" width="28.85546875" style="27" customWidth="1"/>
    <col min="4867" max="5112" width="7.85546875" style="27" customWidth="1"/>
    <col min="5113" max="5120" width="7.85546875" style="27"/>
    <col min="5121" max="5121" width="50" style="27" customWidth="1"/>
    <col min="5122" max="5122" width="28.85546875" style="27" customWidth="1"/>
    <col min="5123" max="5368" width="7.85546875" style="27" customWidth="1"/>
    <col min="5369" max="5376" width="7.85546875" style="27"/>
    <col min="5377" max="5377" width="50" style="27" customWidth="1"/>
    <col min="5378" max="5378" width="28.85546875" style="27" customWidth="1"/>
    <col min="5379" max="5624" width="7.85546875" style="27" customWidth="1"/>
    <col min="5625" max="5632" width="7.85546875" style="27"/>
    <col min="5633" max="5633" width="50" style="27" customWidth="1"/>
    <col min="5634" max="5634" width="28.85546875" style="27" customWidth="1"/>
    <col min="5635" max="5880" width="7.85546875" style="27" customWidth="1"/>
    <col min="5881" max="5888" width="7.85546875" style="27"/>
    <col min="5889" max="5889" width="50" style="27" customWidth="1"/>
    <col min="5890" max="5890" width="28.85546875" style="27" customWidth="1"/>
    <col min="5891" max="6136" width="7.85546875" style="27" customWidth="1"/>
    <col min="6137" max="6144" width="7.85546875" style="27"/>
    <col min="6145" max="6145" width="50" style="27" customWidth="1"/>
    <col min="6146" max="6146" width="28.85546875" style="27" customWidth="1"/>
    <col min="6147" max="6392" width="7.85546875" style="27" customWidth="1"/>
    <col min="6393" max="6400" width="7.85546875" style="27"/>
    <col min="6401" max="6401" width="50" style="27" customWidth="1"/>
    <col min="6402" max="6402" width="28.85546875" style="27" customWidth="1"/>
    <col min="6403" max="6648" width="7.85546875" style="27" customWidth="1"/>
    <col min="6649" max="6656" width="7.85546875" style="27"/>
    <col min="6657" max="6657" width="50" style="27" customWidth="1"/>
    <col min="6658" max="6658" width="28.85546875" style="27" customWidth="1"/>
    <col min="6659" max="6904" width="7.85546875" style="27" customWidth="1"/>
    <col min="6905" max="6912" width="7.85546875" style="27"/>
    <col min="6913" max="6913" width="50" style="27" customWidth="1"/>
    <col min="6914" max="6914" width="28.85546875" style="27" customWidth="1"/>
    <col min="6915" max="7160" width="7.85546875" style="27" customWidth="1"/>
    <col min="7161" max="7168" width="7.85546875" style="27"/>
    <col min="7169" max="7169" width="50" style="27" customWidth="1"/>
    <col min="7170" max="7170" width="28.85546875" style="27" customWidth="1"/>
    <col min="7171" max="7416" width="7.85546875" style="27" customWidth="1"/>
    <col min="7417" max="7424" width="7.85546875" style="27"/>
    <col min="7425" max="7425" width="50" style="27" customWidth="1"/>
    <col min="7426" max="7426" width="28.85546875" style="27" customWidth="1"/>
    <col min="7427" max="7672" width="7.85546875" style="27" customWidth="1"/>
    <col min="7673" max="7680" width="7.85546875" style="27"/>
    <col min="7681" max="7681" width="50" style="27" customWidth="1"/>
    <col min="7682" max="7682" width="28.85546875" style="27" customWidth="1"/>
    <col min="7683" max="7928" width="7.85546875" style="27" customWidth="1"/>
    <col min="7929" max="7936" width="7.85546875" style="27"/>
    <col min="7937" max="7937" width="50" style="27" customWidth="1"/>
    <col min="7938" max="7938" width="28.85546875" style="27" customWidth="1"/>
    <col min="7939" max="8184" width="7.85546875" style="27" customWidth="1"/>
    <col min="8185" max="8192" width="7.85546875" style="27"/>
    <col min="8193" max="8193" width="50" style="27" customWidth="1"/>
    <col min="8194" max="8194" width="28.85546875" style="27" customWidth="1"/>
    <col min="8195" max="8440" width="7.85546875" style="27" customWidth="1"/>
    <col min="8441" max="8448" width="7.85546875" style="27"/>
    <col min="8449" max="8449" width="50" style="27" customWidth="1"/>
    <col min="8450" max="8450" width="28.85546875" style="27" customWidth="1"/>
    <col min="8451" max="8696" width="7.85546875" style="27" customWidth="1"/>
    <col min="8697" max="8704" width="7.85546875" style="27"/>
    <col min="8705" max="8705" width="50" style="27" customWidth="1"/>
    <col min="8706" max="8706" width="28.85546875" style="27" customWidth="1"/>
    <col min="8707" max="8952" width="7.85546875" style="27" customWidth="1"/>
    <col min="8953" max="8960" width="7.85546875" style="27"/>
    <col min="8961" max="8961" width="50" style="27" customWidth="1"/>
    <col min="8962" max="8962" width="28.85546875" style="27" customWidth="1"/>
    <col min="8963" max="9208" width="7.85546875" style="27" customWidth="1"/>
    <col min="9209" max="9216" width="7.85546875" style="27"/>
    <col min="9217" max="9217" width="50" style="27" customWidth="1"/>
    <col min="9218" max="9218" width="28.85546875" style="27" customWidth="1"/>
    <col min="9219" max="9464" width="7.85546875" style="27" customWidth="1"/>
    <col min="9465" max="9472" width="7.85546875" style="27"/>
    <col min="9473" max="9473" width="50" style="27" customWidth="1"/>
    <col min="9474" max="9474" width="28.85546875" style="27" customWidth="1"/>
    <col min="9475" max="9720" width="7.85546875" style="27" customWidth="1"/>
    <col min="9721" max="9728" width="7.85546875" style="27"/>
    <col min="9729" max="9729" width="50" style="27" customWidth="1"/>
    <col min="9730" max="9730" width="28.85546875" style="27" customWidth="1"/>
    <col min="9731" max="9976" width="7.85546875" style="27" customWidth="1"/>
    <col min="9977" max="9984" width="7.85546875" style="27"/>
    <col min="9985" max="9985" width="50" style="27" customWidth="1"/>
    <col min="9986" max="9986" width="28.85546875" style="27" customWidth="1"/>
    <col min="9987" max="10232" width="7.85546875" style="27" customWidth="1"/>
    <col min="10233" max="10240" width="7.85546875" style="27"/>
    <col min="10241" max="10241" width="50" style="27" customWidth="1"/>
    <col min="10242" max="10242" width="28.85546875" style="27" customWidth="1"/>
    <col min="10243" max="10488" width="7.85546875" style="27" customWidth="1"/>
    <col min="10489" max="10496" width="7.85546875" style="27"/>
    <col min="10497" max="10497" width="50" style="27" customWidth="1"/>
    <col min="10498" max="10498" width="28.85546875" style="27" customWidth="1"/>
    <col min="10499" max="10744" width="7.85546875" style="27" customWidth="1"/>
    <col min="10745" max="10752" width="7.85546875" style="27"/>
    <col min="10753" max="10753" width="50" style="27" customWidth="1"/>
    <col min="10754" max="10754" width="28.85546875" style="27" customWidth="1"/>
    <col min="10755" max="11000" width="7.85546875" style="27" customWidth="1"/>
    <col min="11001" max="11008" width="7.85546875" style="27"/>
    <col min="11009" max="11009" width="50" style="27" customWidth="1"/>
    <col min="11010" max="11010" width="28.85546875" style="27" customWidth="1"/>
    <col min="11011" max="11256" width="7.85546875" style="27" customWidth="1"/>
    <col min="11257" max="11264" width="7.85546875" style="27"/>
    <col min="11265" max="11265" width="50" style="27" customWidth="1"/>
    <col min="11266" max="11266" width="28.85546875" style="27" customWidth="1"/>
    <col min="11267" max="11512" width="7.85546875" style="27" customWidth="1"/>
    <col min="11513" max="11520" width="7.85546875" style="27"/>
    <col min="11521" max="11521" width="50" style="27" customWidth="1"/>
    <col min="11522" max="11522" width="28.85546875" style="27" customWidth="1"/>
    <col min="11523" max="11768" width="7.85546875" style="27" customWidth="1"/>
    <col min="11769" max="11776" width="7.85546875" style="27"/>
    <col min="11777" max="11777" width="50" style="27" customWidth="1"/>
    <col min="11778" max="11778" width="28.85546875" style="27" customWidth="1"/>
    <col min="11779" max="12024" width="7.85546875" style="27" customWidth="1"/>
    <col min="12025" max="12032" width="7.85546875" style="27"/>
    <col min="12033" max="12033" width="50" style="27" customWidth="1"/>
    <col min="12034" max="12034" width="28.85546875" style="27" customWidth="1"/>
    <col min="12035" max="12280" width="7.85546875" style="27" customWidth="1"/>
    <col min="12281" max="12288" width="7.85546875" style="27"/>
    <col min="12289" max="12289" width="50" style="27" customWidth="1"/>
    <col min="12290" max="12290" width="28.85546875" style="27" customWidth="1"/>
    <col min="12291" max="12536" width="7.85546875" style="27" customWidth="1"/>
    <col min="12537" max="12544" width="7.85546875" style="27"/>
    <col min="12545" max="12545" width="50" style="27" customWidth="1"/>
    <col min="12546" max="12546" width="28.85546875" style="27" customWidth="1"/>
    <col min="12547" max="12792" width="7.85546875" style="27" customWidth="1"/>
    <col min="12793" max="12800" width="7.85546875" style="27"/>
    <col min="12801" max="12801" width="50" style="27" customWidth="1"/>
    <col min="12802" max="12802" width="28.85546875" style="27" customWidth="1"/>
    <col min="12803" max="13048" width="7.85546875" style="27" customWidth="1"/>
    <col min="13049" max="13056" width="7.85546875" style="27"/>
    <col min="13057" max="13057" width="50" style="27" customWidth="1"/>
    <col min="13058" max="13058" width="28.85546875" style="27" customWidth="1"/>
    <col min="13059" max="13304" width="7.85546875" style="27" customWidth="1"/>
    <col min="13305" max="13312" width="7.85546875" style="27"/>
    <col min="13313" max="13313" width="50" style="27" customWidth="1"/>
    <col min="13314" max="13314" width="28.85546875" style="27" customWidth="1"/>
    <col min="13315" max="13560" width="7.85546875" style="27" customWidth="1"/>
    <col min="13561" max="13568" width="7.85546875" style="27"/>
    <col min="13569" max="13569" width="50" style="27" customWidth="1"/>
    <col min="13570" max="13570" width="28.85546875" style="27" customWidth="1"/>
    <col min="13571" max="13816" width="7.85546875" style="27" customWidth="1"/>
    <col min="13817" max="13824" width="7.85546875" style="27"/>
    <col min="13825" max="13825" width="50" style="27" customWidth="1"/>
    <col min="13826" max="13826" width="28.85546875" style="27" customWidth="1"/>
    <col min="13827" max="14072" width="7.85546875" style="27" customWidth="1"/>
    <col min="14073" max="14080" width="7.85546875" style="27"/>
    <col min="14081" max="14081" width="50" style="27" customWidth="1"/>
    <col min="14082" max="14082" width="28.85546875" style="27" customWidth="1"/>
    <col min="14083" max="14328" width="7.85546875" style="27" customWidth="1"/>
    <col min="14329" max="14336" width="7.85546875" style="27"/>
    <col min="14337" max="14337" width="50" style="27" customWidth="1"/>
    <col min="14338" max="14338" width="28.85546875" style="27" customWidth="1"/>
    <col min="14339" max="14584" width="7.85546875" style="27" customWidth="1"/>
    <col min="14585" max="14592" width="7.85546875" style="27"/>
    <col min="14593" max="14593" width="50" style="27" customWidth="1"/>
    <col min="14594" max="14594" width="28.85546875" style="27" customWidth="1"/>
    <col min="14595" max="14840" width="7.85546875" style="27" customWidth="1"/>
    <col min="14841" max="14848" width="7.85546875" style="27"/>
    <col min="14849" max="14849" width="50" style="27" customWidth="1"/>
    <col min="14850" max="14850" width="28.85546875" style="27" customWidth="1"/>
    <col min="14851" max="15096" width="7.85546875" style="27" customWidth="1"/>
    <col min="15097" max="15104" width="7.85546875" style="27"/>
    <col min="15105" max="15105" width="50" style="27" customWidth="1"/>
    <col min="15106" max="15106" width="28.85546875" style="27" customWidth="1"/>
    <col min="15107" max="15352" width="7.85546875" style="27" customWidth="1"/>
    <col min="15353" max="15360" width="7.85546875" style="27"/>
    <col min="15361" max="15361" width="50" style="27" customWidth="1"/>
    <col min="15362" max="15362" width="28.85546875" style="27" customWidth="1"/>
    <col min="15363" max="15608" width="7.85546875" style="27" customWidth="1"/>
    <col min="15609" max="15616" width="7.85546875" style="27"/>
    <col min="15617" max="15617" width="50" style="27" customWidth="1"/>
    <col min="15618" max="15618" width="28.85546875" style="27" customWidth="1"/>
    <col min="15619" max="15864" width="7.85546875" style="27" customWidth="1"/>
    <col min="15865" max="15872" width="7.85546875" style="27"/>
    <col min="15873" max="15873" width="50" style="27" customWidth="1"/>
    <col min="15874" max="15874" width="28.85546875" style="27" customWidth="1"/>
    <col min="15875" max="16120" width="7.85546875" style="27" customWidth="1"/>
    <col min="16121" max="16128" width="7.85546875" style="27"/>
    <col min="16129" max="16129" width="50" style="27" customWidth="1"/>
    <col min="16130" max="16130" width="28.85546875" style="27" customWidth="1"/>
    <col min="16131" max="16376" width="7.85546875" style="27" customWidth="1"/>
    <col min="16377" max="16384" width="7.85546875" style="27"/>
  </cols>
  <sheetData>
    <row r="1" spans="1:2" ht="15.75">
      <c r="A1" s="33"/>
      <c r="B1" s="34" t="s">
        <v>47</v>
      </c>
    </row>
    <row r="2" spans="1:2" ht="15.75">
      <c r="A2" s="35"/>
      <c r="B2" s="34" t="s">
        <v>43</v>
      </c>
    </row>
    <row r="3" spans="1:2" ht="15.75">
      <c r="A3" s="35"/>
      <c r="B3" s="34"/>
    </row>
    <row r="4" spans="1:2" ht="94.5" customHeight="1">
      <c r="A4" s="46" t="s">
        <v>56</v>
      </c>
      <c r="B4" s="46"/>
    </row>
    <row r="5" spans="1:2" ht="15.75">
      <c r="A5" s="46"/>
      <c r="B5" s="46"/>
    </row>
    <row r="6" spans="1:2" ht="15.75">
      <c r="A6" s="35"/>
      <c r="B6" s="34" t="s">
        <v>40</v>
      </c>
    </row>
    <row r="7" spans="1:2" ht="15.75">
      <c r="A7" s="28" t="s">
        <v>39</v>
      </c>
      <c r="B7" s="28" t="s">
        <v>38</v>
      </c>
    </row>
    <row r="8" spans="1:2" ht="15.75">
      <c r="A8" s="29" t="s">
        <v>28</v>
      </c>
      <c r="B8" s="30">
        <v>2000</v>
      </c>
    </row>
    <row r="9" spans="1:2" ht="15.75">
      <c r="A9" s="29" t="s">
        <v>18</v>
      </c>
      <c r="B9" s="30">
        <v>17058.400000000001</v>
      </c>
    </row>
    <row r="10" spans="1:2" ht="15.75">
      <c r="A10" s="31" t="s">
        <v>4</v>
      </c>
      <c r="B10" s="32">
        <v>19058.400000000001</v>
      </c>
    </row>
    <row r="11" spans="1:2" ht="15.75">
      <c r="A11" s="31" t="s">
        <v>3</v>
      </c>
      <c r="B11" s="31"/>
    </row>
    <row r="12" spans="1:2" ht="15.75">
      <c r="A12" s="31" t="s">
        <v>2</v>
      </c>
      <c r="B12" s="32">
        <v>19058.400000000001</v>
      </c>
    </row>
    <row r="13" spans="1:2" ht="15">
      <c r="A13" s="36"/>
      <c r="B13" s="36"/>
    </row>
    <row r="14" spans="1:2" ht="15">
      <c r="A14" s="36"/>
      <c r="B14" s="36"/>
    </row>
    <row r="15" spans="1:2" ht="15">
      <c r="A15" s="47" t="s">
        <v>52</v>
      </c>
      <c r="B15" s="47"/>
    </row>
    <row r="16" spans="1:2" ht="15">
      <c r="A16" s="26"/>
      <c r="B16" s="26"/>
    </row>
  </sheetData>
  <mergeCells count="3">
    <mergeCell ref="A4:B4"/>
    <mergeCell ref="A5:B5"/>
    <mergeCell ref="A15:B15"/>
  </mergeCells>
  <printOptions horizontalCentered="1"/>
  <pageMargins left="0.78740157480314965" right="0.59055118110236227" top="0.78740157480314965" bottom="0.78740157480314965" header="0.31496062992125984" footer="0.51181102362204722"/>
  <pageSetup paperSize="9" orientation="portrait" r:id="rId1"/>
  <headerFooter>
    <oddFooter>Страница  &amp;P из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B50"/>
  <sheetViews>
    <sheetView showGridLines="0" view="pageBreakPreview" zoomScaleNormal="100" zoomScaleSheetLayoutView="100" workbookViewId="0">
      <selection activeCell="A5" sqref="A5:B5"/>
    </sheetView>
  </sheetViews>
  <sheetFormatPr defaultColWidth="9.140625" defaultRowHeight="12.75"/>
  <cols>
    <col min="1" max="1" width="51.85546875" style="1" customWidth="1"/>
    <col min="2" max="2" width="31.7109375" style="1" customWidth="1"/>
    <col min="3" max="246" width="9.140625" style="1" customWidth="1"/>
    <col min="247" max="16384" width="9.140625" style="1"/>
  </cols>
  <sheetData>
    <row r="1" spans="1:2" ht="15.75">
      <c r="A1" s="10"/>
      <c r="B1" s="13" t="s">
        <v>48</v>
      </c>
    </row>
    <row r="2" spans="1:2" ht="15.75">
      <c r="A2" s="10"/>
      <c r="B2" s="13" t="s">
        <v>43</v>
      </c>
    </row>
    <row r="3" spans="1:2" ht="12.75" customHeight="1">
      <c r="A3" s="10"/>
      <c r="B3" s="12"/>
    </row>
    <row r="4" spans="1:2" ht="12.75" customHeight="1">
      <c r="A4" s="2"/>
      <c r="B4" s="2"/>
    </row>
    <row r="5" spans="1:2" ht="111.75" customHeight="1">
      <c r="A5" s="45" t="s">
        <v>49</v>
      </c>
      <c r="B5" s="45"/>
    </row>
    <row r="6" spans="1:2" ht="12.75" customHeight="1">
      <c r="A6" s="2"/>
      <c r="B6" s="2"/>
    </row>
    <row r="7" spans="1:2" ht="15.75">
      <c r="A7" s="2"/>
      <c r="B7" s="10" t="s">
        <v>40</v>
      </c>
    </row>
    <row r="8" spans="1:2" ht="15.75">
      <c r="A8" s="9" t="s">
        <v>39</v>
      </c>
      <c r="B8" s="8" t="s">
        <v>38</v>
      </c>
    </row>
    <row r="9" spans="1:2" ht="15.75">
      <c r="A9" s="14" t="s">
        <v>37</v>
      </c>
      <c r="B9" s="5">
        <v>47.3</v>
      </c>
    </row>
    <row r="10" spans="1:2" ht="15.75">
      <c r="A10" s="15" t="s">
        <v>36</v>
      </c>
      <c r="B10" s="5">
        <v>76.599999999999994</v>
      </c>
    </row>
    <row r="11" spans="1:2" ht="15.75">
      <c r="A11" s="15" t="s">
        <v>35</v>
      </c>
      <c r="B11" s="5">
        <v>75.599999999999994</v>
      </c>
    </row>
    <row r="12" spans="1:2" ht="15.75">
      <c r="A12" s="15" t="s">
        <v>34</v>
      </c>
      <c r="B12" s="5">
        <v>59.6</v>
      </c>
    </row>
    <row r="13" spans="1:2" ht="15.75">
      <c r="A13" s="15" t="s">
        <v>33</v>
      </c>
      <c r="B13" s="5">
        <v>35</v>
      </c>
    </row>
    <row r="14" spans="1:2" ht="15.75">
      <c r="A14" s="15" t="s">
        <v>32</v>
      </c>
      <c r="B14" s="5">
        <v>28.4</v>
      </c>
    </row>
    <row r="15" spans="1:2" ht="15.75">
      <c r="A15" s="15" t="s">
        <v>31</v>
      </c>
      <c r="B15" s="5">
        <v>99.3</v>
      </c>
    </row>
    <row r="16" spans="1:2" ht="15.75">
      <c r="A16" s="15" t="s">
        <v>30</v>
      </c>
      <c r="B16" s="5">
        <v>151.30000000000001</v>
      </c>
    </row>
    <row r="17" spans="1:2" ht="15.75">
      <c r="A17" s="15" t="s">
        <v>29</v>
      </c>
      <c r="B17" s="5">
        <v>47.3</v>
      </c>
    </row>
    <row r="18" spans="1:2" ht="15.75">
      <c r="A18" s="15" t="s">
        <v>28</v>
      </c>
      <c r="B18" s="5">
        <v>38.799999999999997</v>
      </c>
    </row>
    <row r="19" spans="1:2" ht="15.75">
      <c r="A19" s="15" t="s">
        <v>27</v>
      </c>
      <c r="B19" s="5">
        <v>90.8</v>
      </c>
    </row>
    <row r="20" spans="1:2" ht="15.75">
      <c r="A20" s="15" t="s">
        <v>26</v>
      </c>
      <c r="B20" s="5">
        <v>33.1</v>
      </c>
    </row>
    <row r="21" spans="1:2" ht="15.75">
      <c r="A21" s="15" t="s">
        <v>25</v>
      </c>
      <c r="B21" s="5">
        <v>71.900000000000006</v>
      </c>
    </row>
    <row r="22" spans="1:2" ht="15.75">
      <c r="A22" s="15" t="s">
        <v>42</v>
      </c>
      <c r="B22" s="5">
        <v>100.2</v>
      </c>
    </row>
    <row r="23" spans="1:2" ht="15.75">
      <c r="A23" s="15" t="s">
        <v>24</v>
      </c>
      <c r="B23" s="5">
        <v>78.5</v>
      </c>
    </row>
    <row r="24" spans="1:2" ht="15.75">
      <c r="A24" s="15" t="s">
        <v>23</v>
      </c>
      <c r="B24" s="5">
        <v>43.5</v>
      </c>
    </row>
    <row r="25" spans="1:2" ht="15.75">
      <c r="A25" s="15" t="s">
        <v>22</v>
      </c>
      <c r="B25" s="5">
        <v>65.3</v>
      </c>
    </row>
    <row r="26" spans="1:2" ht="15.75">
      <c r="A26" s="15" t="s">
        <v>21</v>
      </c>
      <c r="B26" s="5">
        <v>53.9</v>
      </c>
    </row>
    <row r="27" spans="1:2" ht="15.75">
      <c r="A27" s="15" t="s">
        <v>20</v>
      </c>
      <c r="B27" s="5">
        <v>196.7</v>
      </c>
    </row>
    <row r="28" spans="1:2" ht="15.75">
      <c r="A28" s="15" t="s">
        <v>41</v>
      </c>
      <c r="B28" s="5">
        <v>80.400000000000006</v>
      </c>
    </row>
    <row r="29" spans="1:2" ht="15.75">
      <c r="A29" s="15" t="s">
        <v>19</v>
      </c>
      <c r="B29" s="5">
        <v>23.6</v>
      </c>
    </row>
    <row r="30" spans="1:2" ht="15.75">
      <c r="A30" s="15" t="s">
        <v>18</v>
      </c>
      <c r="B30" s="5">
        <v>43.5</v>
      </c>
    </row>
    <row r="31" spans="1:2" ht="15.75">
      <c r="A31" s="15" t="s">
        <v>17</v>
      </c>
      <c r="B31" s="5">
        <v>101.2</v>
      </c>
    </row>
    <row r="32" spans="1:2" ht="15.75">
      <c r="A32" s="15" t="s">
        <v>16</v>
      </c>
      <c r="B32" s="5">
        <v>95.5</v>
      </c>
    </row>
    <row r="33" spans="1:2" ht="15.75">
      <c r="A33" s="15" t="s">
        <v>15</v>
      </c>
      <c r="B33" s="5">
        <v>39.700000000000003</v>
      </c>
    </row>
    <row r="34" spans="1:2" ht="15.75">
      <c r="A34" s="15" t="s">
        <v>14</v>
      </c>
      <c r="B34" s="5">
        <v>23.6</v>
      </c>
    </row>
    <row r="35" spans="1:2" ht="15.75">
      <c r="A35" s="15" t="s">
        <v>13</v>
      </c>
      <c r="B35" s="5">
        <v>58.6</v>
      </c>
    </row>
    <row r="36" spans="1:2" ht="15.75">
      <c r="A36" s="15" t="s">
        <v>12</v>
      </c>
      <c r="B36" s="5">
        <v>81.3</v>
      </c>
    </row>
    <row r="37" spans="1:2" ht="15.75">
      <c r="A37" s="15" t="s">
        <v>11</v>
      </c>
      <c r="B37" s="5">
        <v>73.8</v>
      </c>
    </row>
    <row r="38" spans="1:2" ht="15.75">
      <c r="A38" s="15" t="s">
        <v>10</v>
      </c>
      <c r="B38" s="5">
        <v>33.1</v>
      </c>
    </row>
    <row r="39" spans="1:2" ht="15.75">
      <c r="A39" s="15" t="s">
        <v>9</v>
      </c>
      <c r="B39" s="5">
        <v>177.8</v>
      </c>
    </row>
    <row r="40" spans="1:2" ht="15.75">
      <c r="A40" s="15" t="s">
        <v>8</v>
      </c>
      <c r="B40" s="5">
        <v>80.400000000000006</v>
      </c>
    </row>
    <row r="41" spans="1:2" ht="15.75">
      <c r="A41" s="15" t="s">
        <v>7</v>
      </c>
      <c r="B41" s="5">
        <v>28.4</v>
      </c>
    </row>
    <row r="42" spans="1:2" ht="15.75">
      <c r="A42" s="15" t="s">
        <v>6</v>
      </c>
      <c r="B42" s="5">
        <v>42.5</v>
      </c>
    </row>
    <row r="43" spans="1:2" s="18" customFormat="1" ht="15.75">
      <c r="A43" s="15" t="s">
        <v>5</v>
      </c>
      <c r="B43" s="5">
        <v>2875.5</v>
      </c>
    </row>
    <row r="44" spans="1:2" ht="15.75">
      <c r="A44" s="16" t="s">
        <v>4</v>
      </c>
      <c r="B44" s="3">
        <v>5252</v>
      </c>
    </row>
    <row r="45" spans="1:2" ht="15.75">
      <c r="A45" s="16" t="s">
        <v>3</v>
      </c>
      <c r="B45" s="3"/>
    </row>
    <row r="46" spans="1:2" ht="15.75">
      <c r="A46" s="16" t="s">
        <v>2</v>
      </c>
      <c r="B46" s="17">
        <v>2047.3999999999996</v>
      </c>
    </row>
    <row r="47" spans="1:2" ht="15.75">
      <c r="A47" s="16" t="s">
        <v>1</v>
      </c>
      <c r="B47" s="17">
        <v>3204.6</v>
      </c>
    </row>
    <row r="48" spans="1:2" ht="15.75">
      <c r="A48" s="19"/>
      <c r="B48" s="20"/>
    </row>
    <row r="49" spans="1:2" ht="13.5" customHeight="1">
      <c r="A49" s="2"/>
      <c r="B49" s="2"/>
    </row>
    <row r="50" spans="1:2" ht="12.75" customHeight="1">
      <c r="A50" s="44" t="s">
        <v>0</v>
      </c>
      <c r="B50" s="44"/>
    </row>
  </sheetData>
  <mergeCells count="2">
    <mergeCell ref="A5:B5"/>
    <mergeCell ref="A50:B50"/>
  </mergeCells>
  <printOptions horizontalCentered="1"/>
  <pageMargins left="0.78740157480314965" right="0.59055118110236227" top="0.78740157480314965" bottom="0.78740157480314965" header="0.51181102362204722" footer="0.51181102362204722"/>
  <pageSetup paperSize="9" fitToHeight="0" orientation="portrait" r:id="rId1"/>
  <headerFooter alignWithMargins="0">
    <oddFooter>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9</vt:i4>
      </vt:variant>
    </vt:vector>
  </HeadingPairs>
  <TitlesOfParts>
    <vt:vector size="17" baseType="lpstr">
      <vt:lpstr>таблица 14.1</vt:lpstr>
      <vt:lpstr>таблица 14.2</vt:lpstr>
      <vt:lpstr>таблица 14.3</vt:lpstr>
      <vt:lpstr>таблица 14.4</vt:lpstr>
      <vt:lpstr>таблица 14.5</vt:lpstr>
      <vt:lpstr>таблица 14.6</vt:lpstr>
      <vt:lpstr>таблица 14.7</vt:lpstr>
      <vt:lpstr>таблица 14.8</vt:lpstr>
      <vt:lpstr>'таблица 14.1'!Заголовки_для_печати</vt:lpstr>
      <vt:lpstr>'таблица 14.2'!Заголовки_для_печати</vt:lpstr>
      <vt:lpstr>'таблица 14.3'!Заголовки_для_печати</vt:lpstr>
      <vt:lpstr>'таблица 14.4'!Заголовки_для_печати</vt:lpstr>
      <vt:lpstr>'таблица 14.5'!Заголовки_для_печати</vt:lpstr>
      <vt:lpstr>'таблица 14.6'!Заголовки_для_печати</vt:lpstr>
      <vt:lpstr>'таблица 14.8'!Заголовки_для_печати</vt:lpstr>
      <vt:lpstr>'таблица 14.1'!Область_печати</vt:lpstr>
      <vt:lpstr>'таблица 14.2'!Область_печати</vt:lpstr>
    </vt:vector>
  </TitlesOfParts>
  <Company>MFNSO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Амельченко Андрей Михайлович</dc:creator>
  <cp:lastModifiedBy>Intel</cp:lastModifiedBy>
  <cp:lastPrinted>2014-12-23T20:22:00Z</cp:lastPrinted>
  <dcterms:created xsi:type="dcterms:W3CDTF">2014-10-09T03:39:24Z</dcterms:created>
  <dcterms:modified xsi:type="dcterms:W3CDTF">2014-12-23T20:22:05Z</dcterms:modified>
</cp:coreProperties>
</file>